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60" i="2" l="1"/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<sst xmlns="http://schemas.openxmlformats.org/spreadsheetml/2006/main" count="324" uniqueCount="205">
  <si>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</si>
  <si>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</si>
  <si>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</si>
  <si>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</si>
  <si>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</si>
  <si>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</si>
  <si>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</si>
  <si>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</si>
  <si>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</si>
  <si>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</si>
  <si>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</si>
  <si>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</si>
  <si>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</si>
  <si>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</si>
  <si>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</si>
  <si>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</si>
  <si>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</si>
  <si>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</si>
  <si>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</si>
  <si>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</si>
  <si>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</si>
  <si>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</si>
  <si>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</si>
  <si>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</si>
  <si>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</si>
  <si>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</si>
  <si>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</si>
  <si>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</si>
  <si>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</si>
  <si>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</si>
  <si>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</si>
  <si>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</si>
  <si>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</si>
  <si>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</si>
  <si>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</si>
  <si>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</si>
  <si>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</si>
  <si>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</si>
  <si>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</si>
  <si>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</si>
  <si>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</si>
  <si>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</si>
  <si>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</si>
  <si>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</si>
  <si>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</si>
  <si>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</si>
  <si>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</si>
  <si>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</si>
  <si>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</si>
  <si>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</si>
  <si>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</si>
  <si>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</si>
  <si>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</si>
  <si>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</si>
  <si>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</si>
  <si>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</si>
  <si>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</si>
  <si>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</si>
  <si>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</si>
  <si>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</si>
  <si>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</si>
  <si>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</si>
  <si>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</si>
  <si>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</si>
  <si>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</si>
  <si>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</si>
  <si>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</si>
  <si>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</si>
  <si>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</si>
  <si>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</si>
  <si>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</si>
  <si>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</si>
  <si>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</si>
  <si>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</si>
  <si>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</si>
  <si>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</si>
  <si>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</si>
  <si>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</si>
  <si>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</si>
  <si>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</si>
  <si>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</si>
  <si>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</si>
  <si>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</si>
  <si>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</si>
  <si>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</si>
  <si>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</si>
  <si>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</si>
  <si>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</si>
  <si>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</si>
  <si>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</si>
  <si>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</si>
  <si>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</si>
  <si>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</si>
  <si>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</si>
  <si>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</si>
  <si>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</si>
  <si>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</si>
  <si>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</si>
  <si>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</si>
  <si>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</si>
  <si>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</si>
  <si>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</si>
  <si>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</si>
  <si>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</si>
  <si>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</si>
  <si>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</si>
  <si>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</si>
  <si>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</si>
  <si>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</si>
  <si>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</si>
  <si>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</si>
  <si>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</si>
  <si>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</si>
  <si>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</si>
  <si>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</si>
  <si>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</si>
  <si>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</si>
  <si>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</si>
  <si>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</si>
  <si>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</si>
  <si>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</si>
  <si>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</si>
  <si>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</si>
  <si>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</si>
  <si>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</si>
  <si>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</si>
  <si>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</si>
  <si>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</si>
  <si>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</si>
  <si>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</si>
  <si>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</si>
  <si>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</si>
  <si>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</si>
  <si>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</si>
  <si>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</si>
  <si>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</si>
  <si>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</si>
  <si>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</si>
  <si>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</si>
  <si>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</si>
  <si>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</si>
  <si>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</si>
  <si>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</si>
  <si>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</si>
  <si>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</si>
  <si>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</si>
  <si>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</si>
  <si>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</si>
  <si>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</si>
  <si>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</si>
  <si>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</si>
  <si>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</si>
  <si>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</si>
  <si>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</si>
  <si>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</si>
  <si>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</si>
  <si>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</si>
  <si>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</si>
  <si>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</si>
  <si>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</si>
  <si>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</si>
  <si>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</si>
  <si>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</si>
  <si>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</si>
  <si>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</si>
  <si>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</si>
  <si>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</si>
  <si>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</si>
  <si>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</si>
  <si>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</si>
  <si>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</si>
  <si>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</si>
  <si>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</si>
  <si>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</si>
  <si>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</si>
  <si>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</si>
  <si>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</si>
  <si>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</si>
  <si>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</si>
  <si>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</si>
  <si>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</si>
  <si>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</si>
  <si>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</si>
  <si>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</si>
  <si>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</si>
  <si>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</si>
  <si>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</si>
  <si>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</si>
  <si>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</si>
  <si>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</si>
  <si>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</si>
  <si>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</si>
  <si>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</si>
  <si>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</si>
  <si>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</si>
  <si>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</si>
  <si>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</si>
  <si>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</si>
  <si>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</si>
  <si>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</si>
  <si>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</si>
  <si>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</si>
  <si>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</si>
  <si>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 xml:space="preserve"> на год 2024</t>
  </si>
  <si>
    <t>План (Утвержденный план) принятия основных средств и нематериальных активов к бухгалтерскому учету на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</si>
</sst>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R26" activePane="bottomRight" state="frozen"/>
      <selection activeCell="A15" sqref="A15"/>
      <selection pane="topRight" activeCell="R15" sqref="R15"/>
      <selection pane="bottomLeft" activeCell="A26" sqref="A26"/>
      <selection pane="bottomRight" activeCell="A12" sqref="A12:BA12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</row>
    <row r="5" spans="1:82" ht="18.75" x14ac:dyDescent="0.3">
      <c r="A5" s="49" t="s">
        <v>203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1" t="s">
        <v>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2" t="s">
        <v>190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47" t="s">
        <v>191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4" t="s">
        <v>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56" t="s">
        <v>7</v>
      </c>
      <c r="B15" s="59" t="s">
        <v>8</v>
      </c>
      <c r="C15" s="59" t="s">
        <v>9</v>
      </c>
      <c r="D15" s="60" t="s">
        <v>204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21"/>
      <c r="BC15" s="21"/>
      <c r="BD15" s="21"/>
      <c r="BE15" s="21"/>
    </row>
    <row r="16" spans="1:82" x14ac:dyDescent="0.25">
      <c r="A16" s="57"/>
      <c r="B16" s="59"/>
      <c r="C16" s="59"/>
      <c r="D16" s="60" t="s">
        <v>10</v>
      </c>
      <c r="E16" s="60"/>
      <c r="F16" s="60"/>
      <c r="G16" s="60"/>
      <c r="H16" s="60"/>
      <c r="I16" s="60"/>
      <c r="J16" s="60"/>
      <c r="K16" s="60"/>
      <c r="L16" s="60"/>
      <c r="M16" s="60"/>
      <c r="N16" s="60" t="s">
        <v>11</v>
      </c>
      <c r="O16" s="60"/>
      <c r="P16" s="60"/>
      <c r="Q16" s="60"/>
      <c r="R16" s="60"/>
      <c r="S16" s="60"/>
      <c r="T16" s="60"/>
      <c r="U16" s="60"/>
      <c r="V16" s="60"/>
      <c r="W16" s="60"/>
      <c r="X16" s="60" t="s">
        <v>12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 t="s">
        <v>13</v>
      </c>
      <c r="AI16" s="60"/>
      <c r="AJ16" s="60"/>
      <c r="AK16" s="60"/>
      <c r="AL16" s="60"/>
      <c r="AM16" s="60"/>
      <c r="AN16" s="60"/>
      <c r="AO16" s="60"/>
      <c r="AP16" s="60"/>
      <c r="AQ16" s="60"/>
      <c r="AR16" s="59" t="s">
        <v>202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21"/>
      <c r="BC16" s="21"/>
      <c r="BD16" s="21"/>
      <c r="BE16" s="21"/>
    </row>
    <row r="17" spans="1:53" ht="31.5" x14ac:dyDescent="0.25">
      <c r="A17" s="57"/>
      <c r="B17" s="59"/>
      <c r="C17" s="59"/>
      <c r="D17" s="41" t="s">
        <v>14</v>
      </c>
      <c r="E17" s="60" t="s">
        <v>15</v>
      </c>
      <c r="F17" s="60"/>
      <c r="G17" s="60"/>
      <c r="H17" s="60"/>
      <c r="I17" s="60"/>
      <c r="J17" s="60"/>
      <c r="K17" s="60"/>
      <c r="L17" s="60"/>
      <c r="M17" s="60"/>
      <c r="N17" s="41" t="s">
        <v>14</v>
      </c>
      <c r="O17" s="59" t="s">
        <v>15</v>
      </c>
      <c r="P17" s="59"/>
      <c r="Q17" s="59"/>
      <c r="R17" s="59"/>
      <c r="S17" s="59"/>
      <c r="T17" s="59"/>
      <c r="U17" s="59"/>
      <c r="V17" s="59"/>
      <c r="W17" s="59"/>
      <c r="X17" s="41" t="s">
        <v>14</v>
      </c>
      <c r="Y17" s="59" t="s">
        <v>15</v>
      </c>
      <c r="Z17" s="59"/>
      <c r="AA17" s="59"/>
      <c r="AB17" s="59"/>
      <c r="AC17" s="59"/>
      <c r="AD17" s="59"/>
      <c r="AE17" s="59"/>
      <c r="AF17" s="59"/>
      <c r="AG17" s="59"/>
      <c r="AH17" s="41" t="s">
        <v>14</v>
      </c>
      <c r="AI17" s="59" t="s">
        <v>15</v>
      </c>
      <c r="AJ17" s="59"/>
      <c r="AK17" s="59"/>
      <c r="AL17" s="59"/>
      <c r="AM17" s="59"/>
      <c r="AN17" s="59"/>
      <c r="AO17" s="59"/>
      <c r="AP17" s="59"/>
      <c r="AQ17" s="59"/>
      <c r="AR17" s="41" t="s">
        <v>14</v>
      </c>
      <c r="AS17" s="59" t="s">
        <v>15</v>
      </c>
      <c r="AT17" s="59"/>
      <c r="AU17" s="59"/>
      <c r="AV17" s="59"/>
      <c r="AW17" s="59"/>
      <c r="AX17" s="59"/>
      <c r="AY17" s="59"/>
      <c r="AZ17" s="59"/>
      <c r="BA17" s="59"/>
    </row>
    <row r="18" spans="1:53" ht="77.25" x14ac:dyDescent="0.25">
      <c r="A18" s="58"/>
      <c r="B18" s="59"/>
      <c r="C18" s="59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2">
        <v>1</v>
      </c>
      <c r="B19" s="42">
        <v>2</v>
      </c>
      <c r="C19" s="42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8.8551915563450088</v>
      </c>
      <c r="AJ20" s="6">
        <f t="shared" si="0"/>
        <v>0</v>
      </c>
      <c r="AK20" s="6">
        <f t="shared" si="0"/>
        <v>0</v>
      </c>
      <c r="AL20" s="6">
        <f t="shared" si="0"/>
        <v>5.5620000000000003</v>
      </c>
      <c r="AM20" s="6">
        <f t="shared" si="0"/>
        <v>0</v>
      </c>
      <c r="AN20" s="6">
        <f t="shared" si="0"/>
        <v>0</v>
      </c>
      <c r="AO20" s="6">
        <f t="shared" si="0"/>
        <v>0</v>
      </c>
      <c r="AP20" s="6">
        <f t="shared" si="0"/>
        <v>2</v>
      </c>
      <c r="AQ20" s="6">
        <f t="shared" si="0"/>
        <v>0</v>
      </c>
      <c r="AR20" s="7">
        <f>D20+N20+X20+AH20</f>
        <v>0</v>
      </c>
      <c r="AS20" s="7">
        <f>AS31+AS33+AS55</f>
        <v>8.8551915563450088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5.5620000000000003</v>
      </c>
      <c r="AW20" s="7">
        <f t="shared" si="1"/>
        <v>0</v>
      </c>
      <c r="AX20" s="7">
        <f t="shared" si="1"/>
        <v>0</v>
      </c>
      <c r="AY20" s="7">
        <f t="shared" si="1"/>
        <v>0</v>
      </c>
      <c r="AZ20" s="7">
        <f t="shared" si="1"/>
        <v>2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3.2269402501847999</v>
      </c>
      <c r="AJ21" s="6">
        <f t="shared" si="2"/>
        <v>0</v>
      </c>
      <c r="AK21" s="6">
        <f t="shared" si="2"/>
        <v>0</v>
      </c>
      <c r="AL21" s="6">
        <f t="shared" si="2"/>
        <v>5.5620000000000003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3.2269402501847999</v>
      </c>
      <c r="AT21" s="7">
        <f t="shared" si="1"/>
        <v>0</v>
      </c>
      <c r="AU21" s="7">
        <f t="shared" si="1"/>
        <v>0</v>
      </c>
      <c r="AV21" s="7">
        <f t="shared" si="1"/>
        <v>5.5620000000000003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5.628251306160208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2</v>
      </c>
      <c r="AQ22" s="6">
        <f t="shared" si="4"/>
        <v>0</v>
      </c>
      <c r="AR22" s="7">
        <f t="shared" si="3"/>
        <v>0</v>
      </c>
      <c r="AS22" s="7">
        <f t="shared" si="3"/>
        <v>5.628251306160208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2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D79</f>
        <v>0</v>
      </c>
      <c r="E23" s="6">
        <f t="shared" ref="E23:AQ23" si="5">E79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D82</f>
        <v>0</v>
      </c>
      <c r="E24" s="6">
        <f t="shared" ref="E24:AQ26" si="6">E82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D83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D84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3.2269402501847999</v>
      </c>
      <c r="AJ28" s="6">
        <f t="shared" si="17"/>
        <v>0</v>
      </c>
      <c r="AK28" s="6">
        <f t="shared" si="17"/>
        <v>0</v>
      </c>
      <c r="AL28" s="6">
        <f t="shared" si="17"/>
        <v>5.5620000000000003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3.2269402501847999</v>
      </c>
      <c r="AT28" s="7">
        <f t="shared" si="9"/>
        <v>0</v>
      </c>
      <c r="AU28" s="7">
        <f t="shared" si="10"/>
        <v>0</v>
      </c>
      <c r="AV28" s="7">
        <f t="shared" si="11"/>
        <v>5.5620000000000003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3.2269402501847999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3.2269402501847999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3.2269402501847999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3.2269402501847999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181</v>
      </c>
      <c r="B31" s="61" t="s">
        <v>177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6">
        <v>3.2269402501847999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3.2269402501847999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182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178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31.5" x14ac:dyDescent="0.25">
      <c r="A54" s="30" t="s">
        <v>183</v>
      </c>
      <c r="B54" s="36" t="s">
        <v>192</v>
      </c>
      <c r="C54" s="31" t="s">
        <v>193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D56+D62+D65+D76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5.628251306160208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0</v>
      </c>
      <c r="AO55" s="6">
        <f t="shared" si="28"/>
        <v>0</v>
      </c>
      <c r="AP55" s="6">
        <f t="shared" si="28"/>
        <v>2</v>
      </c>
      <c r="AQ55" s="6">
        <f t="shared" si="28"/>
        <v>0</v>
      </c>
      <c r="AR55" s="7">
        <f t="shared" si="7"/>
        <v>0</v>
      </c>
      <c r="AS55" s="7">
        <f t="shared" si="8"/>
        <v>5.628251306160208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2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5.628251306160208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0</v>
      </c>
      <c r="AO56" s="6">
        <f t="shared" si="29"/>
        <v>0</v>
      </c>
      <c r="AP56" s="6">
        <f t="shared" si="29"/>
        <v>2</v>
      </c>
      <c r="AQ56" s="6">
        <f t="shared" si="29"/>
        <v>0</v>
      </c>
      <c r="AR56" s="7">
        <f t="shared" si="7"/>
        <v>0</v>
      </c>
      <c r="AS56" s="7">
        <f t="shared" si="8"/>
        <v>5.628251306160208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2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5.628251306160208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0</v>
      </c>
      <c r="AO58" s="6">
        <f t="shared" si="30"/>
        <v>0</v>
      </c>
      <c r="AP58" s="6">
        <f t="shared" si="30"/>
        <v>2</v>
      </c>
      <c r="AQ58" s="6">
        <f t="shared" si="30"/>
        <v>0</v>
      </c>
      <c r="AR58" s="6">
        <f t="shared" si="30"/>
        <v>0</v>
      </c>
      <c r="AS58" s="6">
        <f t="shared" si="30"/>
        <v>5.628251306160208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0</v>
      </c>
      <c r="AY58" s="6">
        <f t="shared" si="30"/>
        <v>0</v>
      </c>
      <c r="AZ58" s="6">
        <f t="shared" si="30"/>
        <v>2</v>
      </c>
      <c r="BA58" s="6">
        <f t="shared" si="30"/>
        <v>0</v>
      </c>
    </row>
    <row r="59" spans="1:53" s="34" customFormat="1" ht="78.75" x14ac:dyDescent="0.25">
      <c r="A59" s="30" t="s">
        <v>186</v>
      </c>
      <c r="B59" s="36" t="s">
        <v>194</v>
      </c>
      <c r="C59" s="31" t="s">
        <v>195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46">
        <v>3.9044199867517602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f t="shared" si="7"/>
        <v>0</v>
      </c>
      <c r="AS59" s="33">
        <f t="shared" si="8"/>
        <v>3.9044199867517602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0</v>
      </c>
      <c r="AY59" s="33">
        <f t="shared" si="14"/>
        <v>0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185</v>
      </c>
      <c r="B60" s="36" t="s">
        <v>179</v>
      </c>
      <c r="C60" s="31" t="s">
        <v>196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6">
        <v>0.90573215971199994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1</v>
      </c>
      <c r="AQ60" s="32">
        <v>0</v>
      </c>
      <c r="AR60" s="33">
        <f t="shared" si="7"/>
        <v>0</v>
      </c>
      <c r="AS60" s="33">
        <f t="shared" si="8"/>
        <v>0.90573215971199994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1</v>
      </c>
      <c r="BA60" s="33">
        <f t="shared" si="16"/>
        <v>0</v>
      </c>
    </row>
    <row r="61" spans="1:53" s="34" customFormat="1" ht="110.25" x14ac:dyDescent="0.25">
      <c r="A61" s="30" t="s">
        <v>184</v>
      </c>
      <c r="B61" s="36" t="s">
        <v>180</v>
      </c>
      <c r="C61" s="31" t="s">
        <v>197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46">
        <v>0.81809915969644786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1</v>
      </c>
      <c r="AQ61" s="32">
        <v>0</v>
      </c>
      <c r="AR61" s="33">
        <f t="shared" si="7"/>
        <v>0</v>
      </c>
      <c r="AS61" s="33">
        <f t="shared" si="8"/>
        <v>0.81809915969644786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1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 t="shared" ref="D65:AQ65" si="32">D66+D67+D68+D69+D70+D73+D74+D75</f>
        <v>0</v>
      </c>
      <c r="E65" s="26">
        <f t="shared" si="32"/>
        <v>0</v>
      </c>
      <c r="F65" s="6">
        <f t="shared" si="32"/>
        <v>0</v>
      </c>
      <c r="G65" s="6">
        <f t="shared" si="32"/>
        <v>0</v>
      </c>
      <c r="H65" s="6">
        <f t="shared" si="32"/>
        <v>0</v>
      </c>
      <c r="I65" s="6">
        <f t="shared" si="32"/>
        <v>0</v>
      </c>
      <c r="J65" s="6">
        <f t="shared" si="32"/>
        <v>0</v>
      </c>
      <c r="K65" s="6">
        <f t="shared" si="32"/>
        <v>0</v>
      </c>
      <c r="L65" s="6">
        <f t="shared" si="32"/>
        <v>0</v>
      </c>
      <c r="M65" s="6">
        <f t="shared" si="32"/>
        <v>0</v>
      </c>
      <c r="N65" s="6">
        <f t="shared" si="32"/>
        <v>0</v>
      </c>
      <c r="O65" s="6">
        <f t="shared" si="32"/>
        <v>0</v>
      </c>
      <c r="P65" s="6">
        <f t="shared" si="32"/>
        <v>0</v>
      </c>
      <c r="Q65" s="6">
        <f t="shared" si="32"/>
        <v>0</v>
      </c>
      <c r="R65" s="6">
        <f t="shared" si="32"/>
        <v>0</v>
      </c>
      <c r="S65" s="6">
        <f t="shared" si="32"/>
        <v>0</v>
      </c>
      <c r="T65" s="6">
        <f t="shared" si="32"/>
        <v>0</v>
      </c>
      <c r="U65" s="6">
        <f t="shared" si="32"/>
        <v>0</v>
      </c>
      <c r="V65" s="6">
        <f t="shared" si="32"/>
        <v>0</v>
      </c>
      <c r="W65" s="6">
        <f t="shared" si="32"/>
        <v>0</v>
      </c>
      <c r="X65" s="6">
        <f t="shared" si="32"/>
        <v>0</v>
      </c>
      <c r="Y65" s="6">
        <f t="shared" si="32"/>
        <v>0</v>
      </c>
      <c r="Z65" s="6">
        <f t="shared" si="32"/>
        <v>0</v>
      </c>
      <c r="AA65" s="6">
        <f t="shared" si="32"/>
        <v>0</v>
      </c>
      <c r="AB65" s="6">
        <f t="shared" si="32"/>
        <v>0</v>
      </c>
      <c r="AC65" s="6">
        <f t="shared" si="32"/>
        <v>0</v>
      </c>
      <c r="AD65" s="6">
        <f t="shared" si="32"/>
        <v>0</v>
      </c>
      <c r="AE65" s="6">
        <f t="shared" si="32"/>
        <v>0</v>
      </c>
      <c r="AF65" s="6">
        <f t="shared" si="32"/>
        <v>0</v>
      </c>
      <c r="AG65" s="6">
        <f t="shared" si="32"/>
        <v>0</v>
      </c>
      <c r="AH65" s="6">
        <f t="shared" si="32"/>
        <v>0</v>
      </c>
      <c r="AI65" s="6">
        <f t="shared" si="32"/>
        <v>0</v>
      </c>
      <c r="AJ65" s="6">
        <f t="shared" si="32"/>
        <v>0</v>
      </c>
      <c r="AK65" s="6">
        <f t="shared" si="32"/>
        <v>0</v>
      </c>
      <c r="AL65" s="6">
        <f t="shared" si="32"/>
        <v>0</v>
      </c>
      <c r="AM65" s="6">
        <f t="shared" si="32"/>
        <v>0</v>
      </c>
      <c r="AN65" s="6">
        <f t="shared" si="32"/>
        <v>0</v>
      </c>
      <c r="AO65" s="6">
        <f t="shared" si="32"/>
        <v>0</v>
      </c>
      <c r="AP65" s="6">
        <f t="shared" si="32"/>
        <v>0</v>
      </c>
      <c r="AQ65" s="6">
        <f t="shared" si="32"/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5" si="33">D68+N68+X68+AH68</f>
        <v>0</v>
      </c>
      <c r="AS68" s="7">
        <f t="shared" ref="AS68:AS85" si="34">E68+O68+Y68+AI68</f>
        <v>0</v>
      </c>
      <c r="AT68" s="7">
        <f t="shared" ref="AT68:AT85" si="35">F68+P68+Z68+AJ68</f>
        <v>0</v>
      </c>
      <c r="AU68" s="7">
        <f t="shared" ref="AU68:AU85" si="36">G68+Q68+AA68+AK68</f>
        <v>0</v>
      </c>
      <c r="AV68" s="7">
        <f t="shared" ref="AV68:AV85" si="37">H68+R68+AB68+AL68</f>
        <v>0</v>
      </c>
      <c r="AW68" s="7">
        <f t="shared" ref="AW68:AW85" si="38">I68+S68+AC68+AM68</f>
        <v>0</v>
      </c>
      <c r="AX68" s="7">
        <f t="shared" ref="AX68:AX85" si="39">J68+T68+AD68+AN68</f>
        <v>0</v>
      </c>
      <c r="AY68" s="7">
        <f t="shared" ref="AY68:AY85" si="40">K68+U68+AE68+AO68</f>
        <v>0</v>
      </c>
      <c r="AZ68" s="7">
        <f t="shared" ref="AZ68:AZ85" si="41">L68+V68+AF68+AP68</f>
        <v>0</v>
      </c>
      <c r="BA68" s="7">
        <f t="shared" ref="BA68:BA85" si="42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3"/>
        <v>0</v>
      </c>
      <c r="AS69" s="7">
        <f t="shared" si="34"/>
        <v>0</v>
      </c>
      <c r="AT69" s="7">
        <f t="shared" si="35"/>
        <v>0</v>
      </c>
      <c r="AU69" s="7">
        <f t="shared" si="36"/>
        <v>0</v>
      </c>
      <c r="AV69" s="7">
        <f t="shared" si="37"/>
        <v>0</v>
      </c>
      <c r="AW69" s="7">
        <f t="shared" si="38"/>
        <v>0</v>
      </c>
      <c r="AX69" s="7">
        <f t="shared" si="39"/>
        <v>0</v>
      </c>
      <c r="AY69" s="7">
        <f t="shared" si="40"/>
        <v>0</v>
      </c>
      <c r="AZ69" s="7">
        <f t="shared" si="41"/>
        <v>0</v>
      </c>
      <c r="BA69" s="7">
        <f t="shared" si="42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D71+D72</f>
        <v>0</v>
      </c>
      <c r="E70" s="6">
        <f t="shared" ref="E70:BA70" si="43">E71+E72</f>
        <v>0</v>
      </c>
      <c r="F70" s="6">
        <f t="shared" si="43"/>
        <v>0</v>
      </c>
      <c r="G70" s="6">
        <f t="shared" si="43"/>
        <v>0</v>
      </c>
      <c r="H70" s="6">
        <f t="shared" si="43"/>
        <v>0</v>
      </c>
      <c r="I70" s="6">
        <f t="shared" si="43"/>
        <v>0</v>
      </c>
      <c r="J70" s="6">
        <f t="shared" si="43"/>
        <v>0</v>
      </c>
      <c r="K70" s="6">
        <f t="shared" si="43"/>
        <v>0</v>
      </c>
      <c r="L70" s="6">
        <f t="shared" si="43"/>
        <v>0</v>
      </c>
      <c r="M70" s="6">
        <f t="shared" si="43"/>
        <v>0</v>
      </c>
      <c r="N70" s="6">
        <f t="shared" si="43"/>
        <v>0</v>
      </c>
      <c r="O70" s="6">
        <f t="shared" si="43"/>
        <v>0</v>
      </c>
      <c r="P70" s="6">
        <f t="shared" si="43"/>
        <v>0</v>
      </c>
      <c r="Q70" s="6">
        <f t="shared" si="43"/>
        <v>0</v>
      </c>
      <c r="R70" s="6">
        <f t="shared" si="43"/>
        <v>0</v>
      </c>
      <c r="S70" s="6">
        <f t="shared" si="43"/>
        <v>0</v>
      </c>
      <c r="T70" s="6">
        <f t="shared" si="43"/>
        <v>0</v>
      </c>
      <c r="U70" s="6">
        <f t="shared" si="43"/>
        <v>0</v>
      </c>
      <c r="V70" s="6">
        <f t="shared" si="43"/>
        <v>0</v>
      </c>
      <c r="W70" s="6">
        <f t="shared" si="43"/>
        <v>0</v>
      </c>
      <c r="X70" s="6">
        <f t="shared" si="43"/>
        <v>0</v>
      </c>
      <c r="Y70" s="6">
        <f t="shared" si="43"/>
        <v>0</v>
      </c>
      <c r="Z70" s="6">
        <f t="shared" si="43"/>
        <v>0</v>
      </c>
      <c r="AA70" s="6">
        <f t="shared" si="43"/>
        <v>0</v>
      </c>
      <c r="AB70" s="6">
        <f t="shared" si="43"/>
        <v>0</v>
      </c>
      <c r="AC70" s="6">
        <f t="shared" si="43"/>
        <v>0</v>
      </c>
      <c r="AD70" s="6">
        <f t="shared" si="43"/>
        <v>0</v>
      </c>
      <c r="AE70" s="6">
        <f t="shared" si="43"/>
        <v>0</v>
      </c>
      <c r="AF70" s="6">
        <f t="shared" si="43"/>
        <v>0</v>
      </c>
      <c r="AG70" s="6">
        <f t="shared" si="43"/>
        <v>0</v>
      </c>
      <c r="AH70" s="6">
        <f t="shared" si="43"/>
        <v>0</v>
      </c>
      <c r="AI70" s="6">
        <f t="shared" si="43"/>
        <v>0</v>
      </c>
      <c r="AJ70" s="6">
        <f t="shared" si="43"/>
        <v>0</v>
      </c>
      <c r="AK70" s="6">
        <f t="shared" si="43"/>
        <v>0</v>
      </c>
      <c r="AL70" s="6">
        <f t="shared" si="43"/>
        <v>0</v>
      </c>
      <c r="AM70" s="6">
        <f t="shared" si="43"/>
        <v>0</v>
      </c>
      <c r="AN70" s="6">
        <f t="shared" si="43"/>
        <v>0</v>
      </c>
      <c r="AO70" s="6">
        <f t="shared" si="43"/>
        <v>0</v>
      </c>
      <c r="AP70" s="6">
        <f t="shared" si="43"/>
        <v>0</v>
      </c>
      <c r="AQ70" s="6">
        <f t="shared" si="43"/>
        <v>0</v>
      </c>
      <c r="AR70" s="6">
        <f t="shared" si="43"/>
        <v>0</v>
      </c>
      <c r="AS70" s="6">
        <f t="shared" si="43"/>
        <v>0</v>
      </c>
      <c r="AT70" s="6">
        <f t="shared" si="43"/>
        <v>0</v>
      </c>
      <c r="AU70" s="6">
        <f t="shared" si="43"/>
        <v>0</v>
      </c>
      <c r="AV70" s="6">
        <f t="shared" si="43"/>
        <v>0</v>
      </c>
      <c r="AW70" s="6">
        <f t="shared" si="43"/>
        <v>0</v>
      </c>
      <c r="AX70" s="6">
        <f t="shared" si="43"/>
        <v>0</v>
      </c>
      <c r="AY70" s="6">
        <f t="shared" si="43"/>
        <v>0</v>
      </c>
      <c r="AZ70" s="6">
        <f t="shared" si="43"/>
        <v>0</v>
      </c>
      <c r="BA70" s="6">
        <f t="shared" si="43"/>
        <v>0</v>
      </c>
    </row>
    <row r="71" spans="1:53" s="34" customFormat="1" ht="63" x14ac:dyDescent="0.25">
      <c r="A71" s="30" t="s">
        <v>188</v>
      </c>
      <c r="B71" s="37" t="s">
        <v>176</v>
      </c>
      <c r="C71" s="31" t="s">
        <v>198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6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f t="shared" si="33"/>
        <v>0</v>
      </c>
      <c r="AS71" s="33">
        <f t="shared" si="34"/>
        <v>0</v>
      </c>
      <c r="AT71" s="33">
        <f t="shared" si="35"/>
        <v>0</v>
      </c>
      <c r="AU71" s="33">
        <f t="shared" si="36"/>
        <v>0</v>
      </c>
      <c r="AV71" s="33">
        <f t="shared" si="37"/>
        <v>0</v>
      </c>
      <c r="AW71" s="33">
        <f t="shared" si="38"/>
        <v>0</v>
      </c>
      <c r="AX71" s="33">
        <f t="shared" si="39"/>
        <v>0</v>
      </c>
      <c r="AY71" s="33">
        <f t="shared" si="40"/>
        <v>0</v>
      </c>
      <c r="AZ71" s="33">
        <f t="shared" si="41"/>
        <v>0</v>
      </c>
      <c r="BA71" s="33">
        <f t="shared" si="42"/>
        <v>0</v>
      </c>
    </row>
    <row r="72" spans="1:53" s="34" customFormat="1" ht="63" x14ac:dyDescent="0.25">
      <c r="A72" s="30" t="s">
        <v>187</v>
      </c>
      <c r="B72" s="37" t="s">
        <v>176</v>
      </c>
      <c r="C72" s="31" t="s">
        <v>199</v>
      </c>
      <c r="D72" s="32">
        <v>0</v>
      </c>
      <c r="E72" s="45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46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3">
        <f t="shared" si="33"/>
        <v>0</v>
      </c>
      <c r="AS72" s="33">
        <f t="shared" si="34"/>
        <v>0</v>
      </c>
      <c r="AT72" s="33">
        <f t="shared" si="35"/>
        <v>0</v>
      </c>
      <c r="AU72" s="33">
        <f t="shared" si="36"/>
        <v>0</v>
      </c>
      <c r="AV72" s="33">
        <f t="shared" si="37"/>
        <v>0</v>
      </c>
      <c r="AW72" s="33">
        <f t="shared" si="38"/>
        <v>0</v>
      </c>
      <c r="AX72" s="33">
        <f t="shared" si="39"/>
        <v>0</v>
      </c>
      <c r="AY72" s="33">
        <f t="shared" si="40"/>
        <v>0</v>
      </c>
      <c r="AZ72" s="33">
        <f t="shared" si="41"/>
        <v>0</v>
      </c>
      <c r="BA72" s="33">
        <f t="shared" si="42"/>
        <v>0</v>
      </c>
    </row>
    <row r="73" spans="1:53" ht="63" x14ac:dyDescent="0.25">
      <c r="A73" s="3" t="s">
        <v>152</v>
      </c>
      <c r="B73" s="35" t="s">
        <v>153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</row>
    <row r="74" spans="1:53" ht="63" x14ac:dyDescent="0.25">
      <c r="A74" s="3" t="s">
        <v>154</v>
      </c>
      <c r="B74" s="35" t="s">
        <v>155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3"/>
        <v>0</v>
      </c>
      <c r="AS74" s="7">
        <f t="shared" si="34"/>
        <v>0</v>
      </c>
      <c r="AT74" s="7">
        <f t="shared" si="35"/>
        <v>0</v>
      </c>
      <c r="AU74" s="7">
        <f t="shared" si="36"/>
        <v>0</v>
      </c>
      <c r="AV74" s="7">
        <f t="shared" si="37"/>
        <v>0</v>
      </c>
      <c r="AW74" s="7">
        <f t="shared" si="38"/>
        <v>0</v>
      </c>
      <c r="AX74" s="7">
        <f t="shared" si="39"/>
        <v>0</v>
      </c>
      <c r="AY74" s="7">
        <f t="shared" si="40"/>
        <v>0</v>
      </c>
      <c r="AZ74" s="7">
        <f t="shared" si="41"/>
        <v>0</v>
      </c>
      <c r="BA74" s="7">
        <f t="shared" si="42"/>
        <v>0</v>
      </c>
    </row>
    <row r="75" spans="1:53" ht="63" x14ac:dyDescent="0.25">
      <c r="A75" s="3" t="s">
        <v>156</v>
      </c>
      <c r="B75" s="35" t="s">
        <v>157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3"/>
        <v>0</v>
      </c>
      <c r="AS75" s="7">
        <f t="shared" si="34"/>
        <v>0</v>
      </c>
      <c r="AT75" s="7">
        <f t="shared" si="35"/>
        <v>0</v>
      </c>
      <c r="AU75" s="7">
        <f t="shared" si="36"/>
        <v>0</v>
      </c>
      <c r="AV75" s="7">
        <f t="shared" si="37"/>
        <v>0</v>
      </c>
      <c r="AW75" s="7">
        <f t="shared" si="38"/>
        <v>0</v>
      </c>
      <c r="AX75" s="7">
        <f t="shared" si="39"/>
        <v>0</v>
      </c>
      <c r="AY75" s="7">
        <f t="shared" si="40"/>
        <v>0</v>
      </c>
      <c r="AZ75" s="7">
        <f t="shared" si="41"/>
        <v>0</v>
      </c>
      <c r="BA75" s="7">
        <f t="shared" si="42"/>
        <v>0</v>
      </c>
    </row>
    <row r="76" spans="1:53" ht="63" x14ac:dyDescent="0.25">
      <c r="A76" s="3" t="s">
        <v>158</v>
      </c>
      <c r="B76" s="35" t="s">
        <v>159</v>
      </c>
      <c r="C76" s="5" t="s">
        <v>76</v>
      </c>
      <c r="D76" s="6">
        <f>D77+D78</f>
        <v>0</v>
      </c>
      <c r="E76" s="6">
        <f t="shared" ref="E76:AQ76" si="44">E77+E78</f>
        <v>0</v>
      </c>
      <c r="F76" s="6">
        <f t="shared" si="44"/>
        <v>0</v>
      </c>
      <c r="G76" s="6">
        <f t="shared" si="44"/>
        <v>0</v>
      </c>
      <c r="H76" s="6">
        <f t="shared" si="44"/>
        <v>0</v>
      </c>
      <c r="I76" s="6">
        <f t="shared" si="44"/>
        <v>0</v>
      </c>
      <c r="J76" s="6">
        <f t="shared" si="44"/>
        <v>0</v>
      </c>
      <c r="K76" s="6">
        <f t="shared" si="44"/>
        <v>0</v>
      </c>
      <c r="L76" s="6">
        <f t="shared" si="44"/>
        <v>0</v>
      </c>
      <c r="M76" s="6">
        <f t="shared" si="44"/>
        <v>0</v>
      </c>
      <c r="N76" s="6">
        <f t="shared" si="44"/>
        <v>0</v>
      </c>
      <c r="O76" s="6">
        <f t="shared" si="44"/>
        <v>0</v>
      </c>
      <c r="P76" s="6">
        <f t="shared" si="44"/>
        <v>0</v>
      </c>
      <c r="Q76" s="6">
        <f t="shared" si="44"/>
        <v>0</v>
      </c>
      <c r="R76" s="6">
        <f t="shared" si="44"/>
        <v>0</v>
      </c>
      <c r="S76" s="6">
        <f t="shared" si="44"/>
        <v>0</v>
      </c>
      <c r="T76" s="6">
        <f t="shared" si="44"/>
        <v>0</v>
      </c>
      <c r="U76" s="6">
        <f t="shared" si="44"/>
        <v>0</v>
      </c>
      <c r="V76" s="6">
        <f t="shared" si="44"/>
        <v>0</v>
      </c>
      <c r="W76" s="6">
        <f t="shared" si="44"/>
        <v>0</v>
      </c>
      <c r="X76" s="6">
        <f t="shared" si="44"/>
        <v>0</v>
      </c>
      <c r="Y76" s="6">
        <f t="shared" si="44"/>
        <v>0</v>
      </c>
      <c r="Z76" s="6">
        <f t="shared" si="44"/>
        <v>0</v>
      </c>
      <c r="AA76" s="6">
        <f t="shared" si="44"/>
        <v>0</v>
      </c>
      <c r="AB76" s="6">
        <f t="shared" si="44"/>
        <v>0</v>
      </c>
      <c r="AC76" s="6">
        <f t="shared" si="44"/>
        <v>0</v>
      </c>
      <c r="AD76" s="6">
        <f t="shared" si="44"/>
        <v>0</v>
      </c>
      <c r="AE76" s="6">
        <f t="shared" si="44"/>
        <v>0</v>
      </c>
      <c r="AF76" s="6">
        <f t="shared" si="44"/>
        <v>0</v>
      </c>
      <c r="AG76" s="6">
        <f t="shared" si="44"/>
        <v>0</v>
      </c>
      <c r="AH76" s="6">
        <f t="shared" si="44"/>
        <v>0</v>
      </c>
      <c r="AI76" s="6">
        <f t="shared" si="44"/>
        <v>0</v>
      </c>
      <c r="AJ76" s="6">
        <f t="shared" si="44"/>
        <v>0</v>
      </c>
      <c r="AK76" s="6">
        <f t="shared" si="44"/>
        <v>0</v>
      </c>
      <c r="AL76" s="6">
        <f t="shared" si="44"/>
        <v>0</v>
      </c>
      <c r="AM76" s="6">
        <f t="shared" si="44"/>
        <v>0</v>
      </c>
      <c r="AN76" s="6">
        <f t="shared" si="44"/>
        <v>0</v>
      </c>
      <c r="AO76" s="6">
        <f t="shared" si="44"/>
        <v>0</v>
      </c>
      <c r="AP76" s="6">
        <f t="shared" si="44"/>
        <v>0</v>
      </c>
      <c r="AQ76" s="6">
        <f t="shared" si="44"/>
        <v>0</v>
      </c>
      <c r="AR76" s="7">
        <f t="shared" si="33"/>
        <v>0</v>
      </c>
      <c r="AS76" s="7">
        <f t="shared" si="34"/>
        <v>0</v>
      </c>
      <c r="AT76" s="7">
        <f t="shared" si="35"/>
        <v>0</v>
      </c>
      <c r="AU76" s="7">
        <f t="shared" si="36"/>
        <v>0</v>
      </c>
      <c r="AV76" s="7">
        <f t="shared" si="37"/>
        <v>0</v>
      </c>
      <c r="AW76" s="7">
        <f t="shared" si="38"/>
        <v>0</v>
      </c>
      <c r="AX76" s="7">
        <f t="shared" si="39"/>
        <v>0</v>
      </c>
      <c r="AY76" s="7">
        <f t="shared" si="40"/>
        <v>0</v>
      </c>
      <c r="AZ76" s="7">
        <f t="shared" si="41"/>
        <v>0</v>
      </c>
      <c r="BA76" s="7">
        <f t="shared" si="42"/>
        <v>0</v>
      </c>
    </row>
    <row r="77" spans="1:53" ht="47.25" x14ac:dyDescent="0.25">
      <c r="A77" s="3" t="s">
        <v>160</v>
      </c>
      <c r="B77" s="35" t="s">
        <v>161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3"/>
        <v>0</v>
      </c>
      <c r="AS77" s="7">
        <f t="shared" si="34"/>
        <v>0</v>
      </c>
      <c r="AT77" s="7">
        <f t="shared" si="35"/>
        <v>0</v>
      </c>
      <c r="AU77" s="7">
        <f t="shared" si="36"/>
        <v>0</v>
      </c>
      <c r="AV77" s="7">
        <f t="shared" si="37"/>
        <v>0</v>
      </c>
      <c r="AW77" s="7">
        <f t="shared" si="38"/>
        <v>0</v>
      </c>
      <c r="AX77" s="7">
        <f t="shared" si="39"/>
        <v>0</v>
      </c>
      <c r="AY77" s="7">
        <f t="shared" si="40"/>
        <v>0</v>
      </c>
      <c r="AZ77" s="7">
        <f t="shared" si="41"/>
        <v>0</v>
      </c>
      <c r="BA77" s="7">
        <f t="shared" si="42"/>
        <v>0</v>
      </c>
    </row>
    <row r="78" spans="1:53" ht="63" x14ac:dyDescent="0.25">
      <c r="A78" s="3" t="s">
        <v>162</v>
      </c>
      <c r="B78" s="35" t="s">
        <v>163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3"/>
        <v>0</v>
      </c>
      <c r="AS78" s="7">
        <f t="shared" si="34"/>
        <v>0</v>
      </c>
      <c r="AT78" s="7">
        <f t="shared" si="35"/>
        <v>0</v>
      </c>
      <c r="AU78" s="7">
        <f t="shared" si="36"/>
        <v>0</v>
      </c>
      <c r="AV78" s="7">
        <f t="shared" si="37"/>
        <v>0</v>
      </c>
      <c r="AW78" s="7">
        <f t="shared" si="38"/>
        <v>0</v>
      </c>
      <c r="AX78" s="7">
        <f t="shared" si="39"/>
        <v>0</v>
      </c>
      <c r="AY78" s="7">
        <f t="shared" si="40"/>
        <v>0</v>
      </c>
      <c r="AZ78" s="7">
        <f t="shared" si="41"/>
        <v>0</v>
      </c>
      <c r="BA78" s="7">
        <f t="shared" si="42"/>
        <v>0</v>
      </c>
    </row>
    <row r="79" spans="1:53" ht="94.5" x14ac:dyDescent="0.25">
      <c r="A79" s="3" t="s">
        <v>164</v>
      </c>
      <c r="B79" s="35" t="s">
        <v>165</v>
      </c>
      <c r="C79" s="5" t="s">
        <v>76</v>
      </c>
      <c r="D79" s="6">
        <f>D80+D81</f>
        <v>0</v>
      </c>
      <c r="E79" s="6">
        <f t="shared" ref="E79:AQ79" si="45">E80+E81</f>
        <v>0</v>
      </c>
      <c r="F79" s="6">
        <f t="shared" si="45"/>
        <v>0</v>
      </c>
      <c r="G79" s="6">
        <f t="shared" si="45"/>
        <v>0</v>
      </c>
      <c r="H79" s="6">
        <f t="shared" si="45"/>
        <v>0</v>
      </c>
      <c r="I79" s="6">
        <f t="shared" si="45"/>
        <v>0</v>
      </c>
      <c r="J79" s="6">
        <f t="shared" si="45"/>
        <v>0</v>
      </c>
      <c r="K79" s="6">
        <f t="shared" si="45"/>
        <v>0</v>
      </c>
      <c r="L79" s="6">
        <f t="shared" si="45"/>
        <v>0</v>
      </c>
      <c r="M79" s="6">
        <f t="shared" si="45"/>
        <v>0</v>
      </c>
      <c r="N79" s="6">
        <f t="shared" si="45"/>
        <v>0</v>
      </c>
      <c r="O79" s="6">
        <f t="shared" si="45"/>
        <v>0</v>
      </c>
      <c r="P79" s="6">
        <f t="shared" si="45"/>
        <v>0</v>
      </c>
      <c r="Q79" s="6">
        <f t="shared" si="45"/>
        <v>0</v>
      </c>
      <c r="R79" s="6">
        <f t="shared" si="45"/>
        <v>0</v>
      </c>
      <c r="S79" s="6">
        <f t="shared" si="45"/>
        <v>0</v>
      </c>
      <c r="T79" s="6">
        <f t="shared" si="45"/>
        <v>0</v>
      </c>
      <c r="U79" s="6">
        <f t="shared" si="45"/>
        <v>0</v>
      </c>
      <c r="V79" s="6">
        <f t="shared" si="45"/>
        <v>0</v>
      </c>
      <c r="W79" s="6">
        <f t="shared" si="45"/>
        <v>0</v>
      </c>
      <c r="X79" s="6">
        <f t="shared" si="45"/>
        <v>0</v>
      </c>
      <c r="Y79" s="6">
        <f t="shared" si="45"/>
        <v>0</v>
      </c>
      <c r="Z79" s="6">
        <f t="shared" si="45"/>
        <v>0</v>
      </c>
      <c r="AA79" s="6">
        <f t="shared" si="45"/>
        <v>0</v>
      </c>
      <c r="AB79" s="6">
        <f t="shared" si="45"/>
        <v>0</v>
      </c>
      <c r="AC79" s="6">
        <f t="shared" si="45"/>
        <v>0</v>
      </c>
      <c r="AD79" s="6">
        <f t="shared" si="45"/>
        <v>0</v>
      </c>
      <c r="AE79" s="6">
        <f t="shared" si="45"/>
        <v>0</v>
      </c>
      <c r="AF79" s="6">
        <f t="shared" si="45"/>
        <v>0</v>
      </c>
      <c r="AG79" s="6">
        <f t="shared" si="45"/>
        <v>0</v>
      </c>
      <c r="AH79" s="6">
        <f t="shared" si="45"/>
        <v>0</v>
      </c>
      <c r="AI79" s="6">
        <f t="shared" si="45"/>
        <v>0</v>
      </c>
      <c r="AJ79" s="6">
        <f t="shared" si="45"/>
        <v>0</v>
      </c>
      <c r="AK79" s="6">
        <f t="shared" si="45"/>
        <v>0</v>
      </c>
      <c r="AL79" s="6">
        <f t="shared" si="45"/>
        <v>0</v>
      </c>
      <c r="AM79" s="6">
        <f t="shared" si="45"/>
        <v>0</v>
      </c>
      <c r="AN79" s="6">
        <f t="shared" si="45"/>
        <v>0</v>
      </c>
      <c r="AO79" s="6">
        <f t="shared" si="45"/>
        <v>0</v>
      </c>
      <c r="AP79" s="6">
        <f t="shared" si="45"/>
        <v>0</v>
      </c>
      <c r="AQ79" s="6">
        <f t="shared" si="45"/>
        <v>0</v>
      </c>
      <c r="AR79" s="7">
        <f t="shared" si="33"/>
        <v>0</v>
      </c>
      <c r="AS79" s="7">
        <f t="shared" si="34"/>
        <v>0</v>
      </c>
      <c r="AT79" s="7">
        <f t="shared" si="35"/>
        <v>0</v>
      </c>
      <c r="AU79" s="7">
        <f t="shared" si="36"/>
        <v>0</v>
      </c>
      <c r="AV79" s="7">
        <f t="shared" si="37"/>
        <v>0</v>
      </c>
      <c r="AW79" s="7">
        <f t="shared" si="38"/>
        <v>0</v>
      </c>
      <c r="AX79" s="7">
        <f t="shared" si="39"/>
        <v>0</v>
      </c>
      <c r="AY79" s="7">
        <f t="shared" si="40"/>
        <v>0</v>
      </c>
      <c r="AZ79" s="7">
        <f t="shared" si="41"/>
        <v>0</v>
      </c>
      <c r="BA79" s="7">
        <f t="shared" si="42"/>
        <v>0</v>
      </c>
    </row>
    <row r="80" spans="1:53" ht="78.75" x14ac:dyDescent="0.25">
      <c r="A80" s="3" t="s">
        <v>166</v>
      </c>
      <c r="B80" s="35" t="s">
        <v>167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3"/>
        <v>0</v>
      </c>
      <c r="AS80" s="7">
        <f t="shared" si="34"/>
        <v>0</v>
      </c>
      <c r="AT80" s="7">
        <f t="shared" si="35"/>
        <v>0</v>
      </c>
      <c r="AU80" s="7">
        <f t="shared" si="36"/>
        <v>0</v>
      </c>
      <c r="AV80" s="7">
        <f t="shared" si="37"/>
        <v>0</v>
      </c>
      <c r="AW80" s="7">
        <f t="shared" si="38"/>
        <v>0</v>
      </c>
      <c r="AX80" s="7">
        <f t="shared" si="39"/>
        <v>0</v>
      </c>
      <c r="AY80" s="7">
        <f t="shared" si="40"/>
        <v>0</v>
      </c>
      <c r="AZ80" s="7">
        <f t="shared" si="41"/>
        <v>0</v>
      </c>
      <c r="BA80" s="7">
        <f t="shared" si="42"/>
        <v>0</v>
      </c>
    </row>
    <row r="81" spans="1:53" ht="78.75" x14ac:dyDescent="0.25">
      <c r="A81" s="3" t="s">
        <v>168</v>
      </c>
      <c r="B81" s="35" t="s">
        <v>169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3"/>
        <v>0</v>
      </c>
      <c r="AS81" s="7">
        <f t="shared" si="34"/>
        <v>0</v>
      </c>
      <c r="AT81" s="7">
        <f t="shared" si="35"/>
        <v>0</v>
      </c>
      <c r="AU81" s="7">
        <f t="shared" si="36"/>
        <v>0</v>
      </c>
      <c r="AV81" s="7">
        <f t="shared" si="37"/>
        <v>0</v>
      </c>
      <c r="AW81" s="7">
        <f t="shared" si="38"/>
        <v>0</v>
      </c>
      <c r="AX81" s="7">
        <f t="shared" si="39"/>
        <v>0</v>
      </c>
      <c r="AY81" s="7">
        <f t="shared" si="40"/>
        <v>0</v>
      </c>
      <c r="AZ81" s="7">
        <f t="shared" si="41"/>
        <v>0</v>
      </c>
      <c r="BA81" s="7">
        <f t="shared" si="42"/>
        <v>0</v>
      </c>
    </row>
    <row r="82" spans="1:53" ht="47.25" x14ac:dyDescent="0.25">
      <c r="A82" s="3" t="s">
        <v>170</v>
      </c>
      <c r="B82" s="35" t="s">
        <v>171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3"/>
        <v>0</v>
      </c>
      <c r="AS82" s="7">
        <f t="shared" si="34"/>
        <v>0</v>
      </c>
      <c r="AT82" s="7">
        <f t="shared" si="35"/>
        <v>0</v>
      </c>
      <c r="AU82" s="7">
        <f t="shared" si="36"/>
        <v>0</v>
      </c>
      <c r="AV82" s="7">
        <f t="shared" si="37"/>
        <v>0</v>
      </c>
      <c r="AW82" s="7">
        <f t="shared" si="38"/>
        <v>0</v>
      </c>
      <c r="AX82" s="7">
        <f t="shared" si="39"/>
        <v>0</v>
      </c>
      <c r="AY82" s="7">
        <f t="shared" si="40"/>
        <v>0</v>
      </c>
      <c r="AZ82" s="7">
        <f t="shared" si="41"/>
        <v>0</v>
      </c>
      <c r="BA82" s="7">
        <f t="shared" si="42"/>
        <v>0</v>
      </c>
    </row>
    <row r="83" spans="1:53" ht="47.25" x14ac:dyDescent="0.25">
      <c r="A83" s="3" t="s">
        <v>172</v>
      </c>
      <c r="B83" s="38" t="s">
        <v>173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3"/>
        <v>0</v>
      </c>
      <c r="AS83" s="7">
        <f t="shared" si="34"/>
        <v>0</v>
      </c>
      <c r="AT83" s="7">
        <f t="shared" si="35"/>
        <v>0</v>
      </c>
      <c r="AU83" s="7">
        <f t="shared" si="36"/>
        <v>0</v>
      </c>
      <c r="AV83" s="7">
        <f t="shared" si="37"/>
        <v>0</v>
      </c>
      <c r="AW83" s="7">
        <f t="shared" si="38"/>
        <v>0</v>
      </c>
      <c r="AX83" s="7">
        <f t="shared" si="39"/>
        <v>0</v>
      </c>
      <c r="AY83" s="7">
        <f t="shared" si="40"/>
        <v>0</v>
      </c>
      <c r="AZ83" s="7">
        <f t="shared" si="41"/>
        <v>0</v>
      </c>
      <c r="BA83" s="7">
        <f t="shared" si="42"/>
        <v>0</v>
      </c>
    </row>
    <row r="84" spans="1:53" ht="31.5" x14ac:dyDescent="0.25">
      <c r="A84" s="3" t="s">
        <v>174</v>
      </c>
      <c r="B84" s="38" t="s">
        <v>175</v>
      </c>
      <c r="C84" s="5" t="s">
        <v>76</v>
      </c>
      <c r="D84" s="6">
        <f>D85</f>
        <v>0</v>
      </c>
      <c r="E84" s="6">
        <f t="shared" ref="E84:BA84" si="46">E85</f>
        <v>0</v>
      </c>
      <c r="F84" s="6">
        <f t="shared" si="46"/>
        <v>0</v>
      </c>
      <c r="G84" s="6">
        <f t="shared" si="46"/>
        <v>0</v>
      </c>
      <c r="H84" s="6">
        <f t="shared" si="46"/>
        <v>0</v>
      </c>
      <c r="I84" s="6">
        <f t="shared" si="46"/>
        <v>0</v>
      </c>
      <c r="J84" s="6">
        <f t="shared" si="46"/>
        <v>0</v>
      </c>
      <c r="K84" s="6">
        <f t="shared" si="46"/>
        <v>0</v>
      </c>
      <c r="L84" s="6">
        <f t="shared" si="46"/>
        <v>0</v>
      </c>
      <c r="M84" s="6">
        <f t="shared" si="46"/>
        <v>0</v>
      </c>
      <c r="N84" s="6">
        <f t="shared" si="46"/>
        <v>0</v>
      </c>
      <c r="O84" s="6">
        <f t="shared" si="46"/>
        <v>0</v>
      </c>
      <c r="P84" s="6">
        <f t="shared" si="46"/>
        <v>0</v>
      </c>
      <c r="Q84" s="6">
        <f t="shared" si="46"/>
        <v>0</v>
      </c>
      <c r="R84" s="6">
        <f t="shared" si="46"/>
        <v>0</v>
      </c>
      <c r="S84" s="6">
        <f t="shared" si="46"/>
        <v>0</v>
      </c>
      <c r="T84" s="6">
        <f t="shared" si="46"/>
        <v>0</v>
      </c>
      <c r="U84" s="6">
        <f t="shared" si="46"/>
        <v>0</v>
      </c>
      <c r="V84" s="6">
        <f t="shared" si="46"/>
        <v>0</v>
      </c>
      <c r="W84" s="6">
        <f t="shared" si="46"/>
        <v>0</v>
      </c>
      <c r="X84" s="6">
        <f t="shared" si="46"/>
        <v>0</v>
      </c>
      <c r="Y84" s="6">
        <f t="shared" si="46"/>
        <v>0</v>
      </c>
      <c r="Z84" s="6">
        <f t="shared" si="46"/>
        <v>0</v>
      </c>
      <c r="AA84" s="6">
        <f t="shared" si="46"/>
        <v>0</v>
      </c>
      <c r="AB84" s="6">
        <f t="shared" si="46"/>
        <v>0</v>
      </c>
      <c r="AC84" s="6">
        <f t="shared" si="46"/>
        <v>0</v>
      </c>
      <c r="AD84" s="6">
        <f t="shared" si="46"/>
        <v>0</v>
      </c>
      <c r="AE84" s="6">
        <f t="shared" si="46"/>
        <v>0</v>
      </c>
      <c r="AF84" s="6">
        <f t="shared" si="46"/>
        <v>0</v>
      </c>
      <c r="AG84" s="6">
        <f t="shared" si="46"/>
        <v>0</v>
      </c>
      <c r="AH84" s="6">
        <f t="shared" si="46"/>
        <v>0</v>
      </c>
      <c r="AI84" s="6">
        <f t="shared" si="46"/>
        <v>0</v>
      </c>
      <c r="AJ84" s="6">
        <f t="shared" si="46"/>
        <v>0</v>
      </c>
      <c r="AK84" s="6">
        <f t="shared" si="46"/>
        <v>0</v>
      </c>
      <c r="AL84" s="6">
        <f t="shared" si="46"/>
        <v>0</v>
      </c>
      <c r="AM84" s="6">
        <f t="shared" si="46"/>
        <v>0</v>
      </c>
      <c r="AN84" s="6">
        <f t="shared" si="46"/>
        <v>0</v>
      </c>
      <c r="AO84" s="6">
        <f t="shared" si="46"/>
        <v>0</v>
      </c>
      <c r="AP84" s="6">
        <f t="shared" si="46"/>
        <v>0</v>
      </c>
      <c r="AQ84" s="6">
        <f t="shared" si="46"/>
        <v>0</v>
      </c>
      <c r="AR84" s="6">
        <f t="shared" si="46"/>
        <v>0</v>
      </c>
      <c r="AS84" s="6">
        <f t="shared" si="46"/>
        <v>0</v>
      </c>
      <c r="AT84" s="6">
        <f t="shared" si="46"/>
        <v>0</v>
      </c>
      <c r="AU84" s="6">
        <f t="shared" si="46"/>
        <v>0</v>
      </c>
      <c r="AV84" s="6">
        <f t="shared" si="46"/>
        <v>0</v>
      </c>
      <c r="AW84" s="6">
        <f t="shared" si="46"/>
        <v>0</v>
      </c>
      <c r="AX84" s="6">
        <f t="shared" si="46"/>
        <v>0</v>
      </c>
      <c r="AY84" s="6">
        <f t="shared" si="46"/>
        <v>0</v>
      </c>
      <c r="AZ84" s="6">
        <f t="shared" si="46"/>
        <v>0</v>
      </c>
      <c r="BA84" s="6">
        <f t="shared" si="46"/>
        <v>0</v>
      </c>
    </row>
    <row r="85" spans="1:53" s="34" customFormat="1" ht="31.5" x14ac:dyDescent="0.25">
      <c r="A85" s="39" t="s">
        <v>189</v>
      </c>
      <c r="B85" s="40" t="s">
        <v>200</v>
      </c>
      <c r="C85" s="31" t="s">
        <v>201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3">
        <f t="shared" si="33"/>
        <v>0</v>
      </c>
      <c r="AS85" s="33">
        <f t="shared" si="34"/>
        <v>0</v>
      </c>
      <c r="AT85" s="33">
        <f t="shared" si="35"/>
        <v>0</v>
      </c>
      <c r="AU85" s="33">
        <f t="shared" si="36"/>
        <v>0</v>
      </c>
      <c r="AV85" s="33">
        <f t="shared" si="37"/>
        <v>0</v>
      </c>
      <c r="AW85" s="33">
        <f t="shared" si="38"/>
        <v>0</v>
      </c>
      <c r="AX85" s="33">
        <f t="shared" si="39"/>
        <v>0</v>
      </c>
      <c r="AY85" s="33">
        <f t="shared" si="40"/>
        <v>0</v>
      </c>
      <c r="AZ85" s="33">
        <f t="shared" si="41"/>
        <v>0</v>
      </c>
      <c r="BA85" s="33">
        <f t="shared" si="42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2021-04-02T08:41:09Z</dcterms:modified>
</cp:coreProperties>
</file>